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4512" windowHeight="6972"/>
  </bookViews>
  <sheets>
    <sheet name="Trimestre 1 " sheetId="8" r:id="rId1"/>
    <sheet name="MEDIA FINAL JUNIO" sheetId="6" r:id="rId2"/>
  </sheets>
  <calcPr calcId="124519"/>
</workbook>
</file>

<file path=xl/calcChain.xml><?xml version="1.0" encoding="utf-8"?>
<calcChain xmlns="http://schemas.openxmlformats.org/spreadsheetml/2006/main">
  <c r="X37" i="8"/>
  <c r="T37"/>
  <c r="U37" s="1"/>
  <c r="N37"/>
  <c r="X36"/>
  <c r="T36"/>
  <c r="U36" s="1"/>
  <c r="N36"/>
  <c r="X35"/>
  <c r="T35"/>
  <c r="U35" s="1"/>
  <c r="N35"/>
  <c r="X34"/>
  <c r="T34"/>
  <c r="U34" s="1"/>
  <c r="N34"/>
  <c r="X38" l="1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0" l="1"/>
  <c r="T38"/>
  <c r="U38" s="1"/>
  <c r="N38"/>
  <c r="T33"/>
  <c r="U33" s="1"/>
  <c r="N33"/>
  <c r="T32"/>
  <c r="U32" s="1"/>
  <c r="N32"/>
  <c r="T31"/>
  <c r="U31" s="1"/>
  <c r="N31"/>
  <c r="T30"/>
  <c r="U30" s="1"/>
  <c r="N30"/>
  <c r="T29"/>
  <c r="U29" s="1"/>
  <c r="N29"/>
  <c r="T28"/>
  <c r="U28" s="1"/>
  <c r="N28"/>
  <c r="T27"/>
  <c r="U27" s="1"/>
  <c r="N27"/>
  <c r="T26"/>
  <c r="U26" s="1"/>
  <c r="N26"/>
  <c r="T25"/>
  <c r="U25" s="1"/>
  <c r="N25"/>
  <c r="T24"/>
  <c r="U24" s="1"/>
  <c r="N24"/>
  <c r="T23"/>
  <c r="U23" s="1"/>
  <c r="N23"/>
  <c r="T22"/>
  <c r="U22" s="1"/>
  <c r="N22"/>
  <c r="T21"/>
  <c r="U21" s="1"/>
  <c r="N21"/>
  <c r="T20"/>
  <c r="U20" s="1"/>
  <c r="N20"/>
  <c r="T19"/>
  <c r="U19" s="1"/>
  <c r="N19"/>
  <c r="T18"/>
  <c r="U18" s="1"/>
  <c r="N18"/>
  <c r="T17"/>
  <c r="U17" s="1"/>
  <c r="N17"/>
  <c r="T16"/>
  <c r="U16" s="1"/>
  <c r="N16"/>
  <c r="T15"/>
  <c r="U15" s="1"/>
  <c r="N15"/>
  <c r="T14"/>
  <c r="U14" s="1"/>
  <c r="N14"/>
  <c r="T13"/>
  <c r="U13" s="1"/>
  <c r="N13"/>
  <c r="T12"/>
  <c r="U12" s="1"/>
  <c r="N12"/>
  <c r="T11"/>
  <c r="U11" s="1"/>
  <c r="N11"/>
  <c r="T10"/>
  <c r="U10" s="1"/>
  <c r="N10"/>
  <c r="T9"/>
  <c r="U9" s="1"/>
  <c r="N9"/>
  <c r="T8"/>
  <c r="U8" s="1"/>
  <c r="N8"/>
  <c r="T7"/>
  <c r="U7" s="1"/>
  <c r="N7"/>
  <c r="T6"/>
  <c r="U6" s="1"/>
  <c r="N6"/>
  <c r="T5"/>
  <c r="U5" s="1"/>
  <c r="N5"/>
  <c r="L6" i="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<sst xmlns="http://schemas.openxmlformats.org/spreadsheetml/2006/main" count="39" uniqueCount="35">
  <si>
    <t>EJERCICIOS</t>
  </si>
  <si>
    <t>EXÁMENES</t>
  </si>
  <si>
    <t>MED. EXAM.</t>
  </si>
  <si>
    <t>NOTA FINAL</t>
  </si>
  <si>
    <t>TIP</t>
  </si>
  <si>
    <t>APELLIDOS, NOMBRE</t>
  </si>
  <si>
    <t xml:space="preserve">LISTA DE NOTAS </t>
  </si>
  <si>
    <t>MED. EJER (MEJ)</t>
  </si>
  <si>
    <t>MEDIA EVALUACIONES JUNIO</t>
  </si>
  <si>
    <t>NOTA JUNIO</t>
  </si>
  <si>
    <t>NOTA SEPTIEMBRE</t>
  </si>
  <si>
    <t>FINAL</t>
  </si>
  <si>
    <t>EV 1</t>
  </si>
  <si>
    <t xml:space="preserve"> EV 2</t>
  </si>
  <si>
    <t xml:space="preserve"> EV 3</t>
  </si>
  <si>
    <t>M1</t>
  </si>
  <si>
    <t>M2</t>
  </si>
  <si>
    <t>M3</t>
  </si>
  <si>
    <t>M4</t>
  </si>
  <si>
    <t>M5</t>
  </si>
  <si>
    <t>M6</t>
  </si>
  <si>
    <t>M7</t>
  </si>
  <si>
    <t>M8</t>
  </si>
  <si>
    <t>Rec 2</t>
  </si>
  <si>
    <t>REC 1</t>
  </si>
  <si>
    <t>REC 3/FINAL JUNIO</t>
  </si>
  <si>
    <t>TOTAL INS</t>
  </si>
  <si>
    <t xml:space="preserve">EX1.       </t>
  </si>
  <si>
    <t xml:space="preserve">EX1       </t>
  </si>
  <si>
    <t xml:space="preserve">EX3            </t>
  </si>
  <si>
    <t xml:space="preserve">MEDIA EXÁMENES*0,9+EJER </t>
  </si>
  <si>
    <r>
      <t>TRIMESTRE:</t>
    </r>
    <r>
      <rPr>
        <sz val="11"/>
        <color theme="1"/>
        <rFont val="Cambria"/>
        <family val="1"/>
      </rPr>
      <t xml:space="preserve"> 1</t>
    </r>
  </si>
  <si>
    <t>LISTA DE NOTAS 2 BACHILLERATO 6 C</t>
  </si>
  <si>
    <t>1ª EV</t>
  </si>
  <si>
    <t>CURSO 2019_20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</si>
</sst>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mbria"/>
      <family val="1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2">
    <xf numFmtId="0" fontId="0" fillId="0" borderId="0"/>
    <xf numFmtId="0" fontId="9" fillId="16" borderId="18" applyNumberFormat="0" applyAlignment="0" applyProtection="0"/>
  </cellStyleXfs>
  <cellXfs count="109">
    <xf numFmtId="0" fontId="0" fillId="0" borderId="0" xfId="0"/>
    <xf numFmtId="0" fontId="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/>
    <xf numFmtId="0" fontId="4" fillId="3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0" fillId="6" borderId="3" xfId="0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6" borderId="3" xfId="0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10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horizontal="center" vertical="top" wrapText="1"/>
    </xf>
    <xf numFmtId="0" fontId="7" fillId="12" borderId="3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15" borderId="3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center" wrapText="1"/>
    </xf>
    <xf numFmtId="0" fontId="9" fillId="3" borderId="18" xfId="1" applyFill="1" applyAlignment="1">
      <alignment vertical="top" wrapText="1"/>
    </xf>
    <xf numFmtId="0" fontId="0" fillId="3" borderId="0" xfId="0" applyFill="1"/>
    <xf numFmtId="0" fontId="5" fillId="3" borderId="2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6" borderId="16" xfId="0" applyFont="1" applyFill="1" applyBorder="1" applyAlignment="1">
      <alignment vertical="top" wrapText="1"/>
    </xf>
    <xf numFmtId="0" fontId="0" fillId="6" borderId="0" xfId="0" applyFill="1"/>
    <xf numFmtId="0" fontId="9" fillId="6" borderId="18" xfId="1" applyFill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6" borderId="17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0" fillId="6" borderId="19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7" fillId="4" borderId="10" xfId="0" applyFont="1" applyFill="1" applyBorder="1" applyAlignment="1">
      <alignment horizontal="center" vertical="top" wrapText="1"/>
    </xf>
    <xf numFmtId="0" fontId="0" fillId="0" borderId="23" xfId="0" applyBorder="1"/>
    <xf numFmtId="0" fontId="9" fillId="6" borderId="24" xfId="1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6" borderId="19" xfId="0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1" fillId="6" borderId="20" xfId="0" applyFont="1" applyFill="1" applyBorder="1" applyAlignment="1">
      <alignment vertical="top" wrapText="1"/>
    </xf>
    <xf numFmtId="0" fontId="0" fillId="6" borderId="20" xfId="0" applyFill="1" applyBorder="1" applyAlignment="1">
      <alignment vertical="top" wrapText="1"/>
    </xf>
    <xf numFmtId="0" fontId="0" fillId="6" borderId="21" xfId="0" applyFill="1" applyBorder="1" applyAlignment="1">
      <alignment vertical="top" wrapText="1"/>
    </xf>
    <xf numFmtId="0" fontId="9" fillId="6" borderId="25" xfId="1" applyFill="1" applyBorder="1" applyAlignment="1">
      <alignment vertical="top" wrapText="1"/>
    </xf>
    <xf numFmtId="0" fontId="9" fillId="3" borderId="22" xfId="1" applyFill="1" applyBorder="1"/>
    <xf numFmtId="0" fontId="0" fillId="0" borderId="19" xfId="0" applyBorder="1"/>
    <xf numFmtId="0" fontId="1" fillId="6" borderId="19" xfId="0" applyFont="1" applyFill="1" applyBorder="1" applyAlignment="1">
      <alignment vertical="top" wrapText="1"/>
    </xf>
    <xf numFmtId="0" fontId="9" fillId="6" borderId="19" xfId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9" fillId="3" borderId="19" xfId="1" applyFill="1" applyBorder="1"/>
    <xf numFmtId="0" fontId="11" fillId="6" borderId="20" xfId="0" applyFont="1" applyFill="1" applyBorder="1" applyAlignment="1">
      <alignment vertical="top" wrapText="1"/>
    </xf>
    <xf numFmtId="0" fontId="11" fillId="3" borderId="19" xfId="0" applyFont="1" applyFill="1" applyBorder="1" applyAlignment="1">
      <alignment vertical="top" wrapText="1"/>
    </xf>
    <xf numFmtId="0" fontId="11" fillId="6" borderId="19" xfId="0" applyFont="1" applyFill="1" applyBorder="1" applyAlignment="1">
      <alignment vertical="top" wrapText="1"/>
    </xf>
    <xf numFmtId="0" fontId="11" fillId="0" borderId="19" xfId="0" applyFont="1" applyBorder="1"/>
    <xf numFmtId="0" fontId="11" fillId="0" borderId="0" xfId="0" applyFont="1"/>
    <xf numFmtId="0" fontId="11" fillId="6" borderId="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6" borderId="2" xfId="0" applyFont="1" applyFill="1" applyBorder="1" applyAlignment="1">
      <alignment vertical="top" wrapText="1"/>
    </xf>
    <xf numFmtId="0" fontId="11" fillId="6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0" fillId="3" borderId="19" xfId="0" applyFill="1" applyBorder="1" applyAlignment="1">
      <alignment vertical="top" wrapText="1"/>
    </xf>
    <xf numFmtId="0" fontId="0" fillId="6" borderId="19" xfId="0" applyFill="1" applyBorder="1" applyAlignment="1">
      <alignment vertical="top" wrapText="1"/>
    </xf>
    <xf numFmtId="0" fontId="0" fillId="6" borderId="21" xfId="0" applyFill="1" applyBorder="1" applyAlignment="1">
      <alignment vertical="top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"/>
  <sheetViews>
    <sheetView tabSelected="1" topLeftCell="C1" workbookViewId="0">
      <selection activeCell="E5" sqref="E5:E38"/>
    </sheetView>
  </sheetViews>
  <sheetFormatPr baseColWidth="10" defaultRowHeight="14.4"/>
  <cols>
    <col min="3" max="3" width="3.109375" customWidth="1"/>
    <col min="4" max="4" width="3.44140625" customWidth="1"/>
    <col min="5" max="5" width="25.109375" customWidth="1"/>
    <col min="6" max="6" width="3.6640625" customWidth="1"/>
    <col min="7" max="7" width="4.109375" customWidth="1"/>
    <col min="8" max="8" width="3.88671875" customWidth="1"/>
    <col min="9" max="9" width="4.109375" customWidth="1"/>
    <col min="10" max="11" width="4" customWidth="1"/>
    <col min="12" max="12" width="4.44140625" customWidth="1"/>
    <col min="13" max="13" width="3.88671875" customWidth="1"/>
    <col min="14" max="14" width="7" customWidth="1"/>
    <col min="15" max="16" width="0" hidden="1" customWidth="1"/>
    <col min="17" max="19" width="4.6640625" customWidth="1"/>
    <col min="20" max="20" width="5.5546875" customWidth="1"/>
    <col min="21" max="21" width="10.88671875" customWidth="1"/>
    <col min="22" max="22" width="7.77734375" customWidth="1"/>
    <col min="23" max="23" width="7.44140625" customWidth="1"/>
  </cols>
  <sheetData>
    <row r="1" spans="3:24">
      <c r="C1" s="96"/>
      <c r="D1" s="18"/>
      <c r="E1" s="96" t="s">
        <v>34</v>
      </c>
      <c r="F1" s="98" t="s">
        <v>32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U1" s="13"/>
    </row>
    <row r="2" spans="3:24" ht="15" thickBot="1">
      <c r="C2" s="97"/>
      <c r="D2" s="19"/>
      <c r="E2" s="97"/>
      <c r="F2" s="101" t="s">
        <v>31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3"/>
    </row>
    <row r="3" spans="3:24" ht="15.6" thickTop="1" thickBot="1">
      <c r="C3" s="23"/>
      <c r="D3" s="24"/>
      <c r="E3" s="25"/>
      <c r="F3" s="104" t="s">
        <v>0</v>
      </c>
      <c r="G3" s="105"/>
      <c r="H3" s="105"/>
      <c r="I3" s="105"/>
      <c r="J3" s="105"/>
      <c r="K3" s="105"/>
      <c r="L3" s="105"/>
      <c r="M3" s="105"/>
      <c r="N3" s="106"/>
      <c r="O3" s="25"/>
      <c r="P3" s="104" t="s">
        <v>1</v>
      </c>
      <c r="Q3" s="105"/>
      <c r="R3" s="105"/>
      <c r="S3" s="105"/>
      <c r="T3" s="106"/>
      <c r="U3" s="26"/>
      <c r="V3" s="27" t="s">
        <v>3</v>
      </c>
      <c r="W3" s="3" t="s">
        <v>3</v>
      </c>
    </row>
    <row r="4" spans="3:24" ht="31.2" thickBot="1">
      <c r="C4" s="28"/>
      <c r="D4" s="29" t="s">
        <v>4</v>
      </c>
      <c r="E4" s="30" t="s">
        <v>5</v>
      </c>
      <c r="F4" s="31" t="s">
        <v>15</v>
      </c>
      <c r="G4" s="31" t="s">
        <v>16</v>
      </c>
      <c r="H4" s="31" t="s">
        <v>17</v>
      </c>
      <c r="I4" s="31" t="s">
        <v>18</v>
      </c>
      <c r="J4" s="31" t="s">
        <v>19</v>
      </c>
      <c r="K4" s="31" t="s">
        <v>20</v>
      </c>
      <c r="L4" s="31" t="s">
        <v>21</v>
      </c>
      <c r="M4" s="31" t="s">
        <v>22</v>
      </c>
      <c r="N4" s="93" t="s">
        <v>7</v>
      </c>
      <c r="O4" s="94"/>
      <c r="P4" s="95"/>
      <c r="Q4" s="61" t="s">
        <v>27</v>
      </c>
      <c r="R4" s="32" t="s">
        <v>28</v>
      </c>
      <c r="S4" s="32" t="s">
        <v>29</v>
      </c>
      <c r="T4" s="33" t="s">
        <v>2</v>
      </c>
      <c r="U4" s="34" t="s">
        <v>30</v>
      </c>
      <c r="V4" s="35" t="s">
        <v>33</v>
      </c>
      <c r="W4" s="42" t="s">
        <v>3</v>
      </c>
    </row>
    <row r="5" spans="3:24" ht="15" thickBot="1">
      <c r="C5" s="46">
        <v>1</v>
      </c>
      <c r="D5" s="47"/>
      <c r="E5" s="85"/>
      <c r="F5" s="15"/>
      <c r="G5" s="15"/>
      <c r="H5" s="15"/>
      <c r="I5" s="15"/>
      <c r="J5" s="15"/>
      <c r="K5" s="15"/>
      <c r="L5" s="15"/>
      <c r="M5" s="57"/>
      <c r="N5" s="91">
        <f>SUM(F5:M5)</f>
        <v>0</v>
      </c>
      <c r="O5" s="91"/>
      <c r="P5" s="91"/>
      <c r="Q5" s="59"/>
      <c r="R5" s="15"/>
      <c r="S5" s="15"/>
      <c r="T5" s="15" t="e">
        <f t="shared" ref="T5:T38" si="0">AVERAGE(Q5,R5,S5)</f>
        <v>#DIV/0!</v>
      </c>
      <c r="U5" s="15" t="e">
        <f>SUM(N5,T5*0.9)</f>
        <v>#DIV/0!</v>
      </c>
      <c r="V5" s="15"/>
      <c r="W5" s="48"/>
      <c r="X5">
        <f t="shared" ref="X5:X38" si="1">IF(W5&lt;5,1,0)</f>
        <v>1</v>
      </c>
    </row>
    <row r="6" spans="3:24" ht="15" thickBot="1">
      <c r="C6" s="7">
        <v>2</v>
      </c>
      <c r="D6" s="7"/>
      <c r="E6" s="86"/>
      <c r="F6" s="5"/>
      <c r="G6" s="5"/>
      <c r="H6" s="5"/>
      <c r="I6" s="5"/>
      <c r="J6" s="5"/>
      <c r="K6" s="5"/>
      <c r="L6" s="5"/>
      <c r="M6" s="58"/>
      <c r="N6" s="90">
        <f t="shared" ref="N6:N38" si="2">SUM(F6:M6)</f>
        <v>0</v>
      </c>
      <c r="O6" s="90"/>
      <c r="P6" s="90"/>
      <c r="Q6" s="60"/>
      <c r="R6" s="5"/>
      <c r="S6" s="5"/>
      <c r="T6" s="5" t="e">
        <f t="shared" si="0"/>
        <v>#DIV/0!</v>
      </c>
      <c r="U6" s="15" t="e">
        <f t="shared" ref="U6:U38" si="3">SUM(N6,T6*0.9)</f>
        <v>#DIV/0!</v>
      </c>
      <c r="V6" s="5"/>
      <c r="W6" s="43"/>
      <c r="X6">
        <f t="shared" si="1"/>
        <v>1</v>
      </c>
    </row>
    <row r="7" spans="3:24" ht="15" thickBot="1">
      <c r="C7" s="46">
        <v>3</v>
      </c>
      <c r="D7" s="46"/>
      <c r="E7" s="87"/>
      <c r="F7" s="15"/>
      <c r="G7" s="15"/>
      <c r="H7" s="15"/>
      <c r="I7" s="15"/>
      <c r="J7" s="15"/>
      <c r="K7" s="15"/>
      <c r="L7" s="15"/>
      <c r="M7" s="57"/>
      <c r="N7" s="91">
        <f t="shared" si="2"/>
        <v>0</v>
      </c>
      <c r="O7" s="91"/>
      <c r="P7" s="91"/>
      <c r="Q7" s="59"/>
      <c r="R7" s="15"/>
      <c r="S7" s="15"/>
      <c r="T7" s="15" t="e">
        <f t="shared" si="0"/>
        <v>#DIV/0!</v>
      </c>
      <c r="U7" s="15" t="e">
        <f t="shared" si="3"/>
        <v>#DIV/0!</v>
      </c>
      <c r="V7" s="15"/>
      <c r="W7" s="49"/>
      <c r="X7">
        <f t="shared" si="1"/>
        <v>1</v>
      </c>
    </row>
    <row r="8" spans="3:24" ht="15" thickBot="1">
      <c r="C8" s="6">
        <v>4</v>
      </c>
      <c r="D8" s="7"/>
      <c r="E8" s="86"/>
      <c r="F8" s="5"/>
      <c r="G8" s="5"/>
      <c r="H8" s="5"/>
      <c r="I8" s="5"/>
      <c r="J8" s="5"/>
      <c r="K8" s="5"/>
      <c r="L8" s="5"/>
      <c r="M8" s="58"/>
      <c r="N8" s="90">
        <f t="shared" si="2"/>
        <v>0</v>
      </c>
      <c r="O8" s="90"/>
      <c r="P8" s="90"/>
      <c r="Q8" s="60"/>
      <c r="R8" s="5"/>
      <c r="S8" s="5"/>
      <c r="T8" s="5" t="e">
        <f t="shared" si="0"/>
        <v>#DIV/0!</v>
      </c>
      <c r="U8" s="15" t="e">
        <f t="shared" si="3"/>
        <v>#DIV/0!</v>
      </c>
      <c r="V8" s="5"/>
      <c r="W8" s="43"/>
      <c r="X8">
        <f t="shared" si="1"/>
        <v>1</v>
      </c>
    </row>
    <row r="9" spans="3:24" ht="15" thickBot="1">
      <c r="C9" s="46">
        <v>5</v>
      </c>
      <c r="D9" s="46"/>
      <c r="E9" s="87"/>
      <c r="F9" s="15"/>
      <c r="G9" s="15"/>
      <c r="H9" s="15"/>
      <c r="I9" s="15"/>
      <c r="J9" s="15"/>
      <c r="K9" s="15"/>
      <c r="L9" s="15"/>
      <c r="M9" s="57"/>
      <c r="N9" s="91">
        <f t="shared" si="2"/>
        <v>0</v>
      </c>
      <c r="O9" s="91"/>
      <c r="P9" s="91"/>
      <c r="Q9" s="59"/>
      <c r="R9" s="15"/>
      <c r="S9" s="15"/>
      <c r="T9" s="15" t="e">
        <f t="shared" si="0"/>
        <v>#DIV/0!</v>
      </c>
      <c r="U9" s="15" t="e">
        <f t="shared" si="3"/>
        <v>#DIV/0!</v>
      </c>
      <c r="V9" s="15"/>
      <c r="W9" s="49"/>
      <c r="X9">
        <f t="shared" si="1"/>
        <v>1</v>
      </c>
    </row>
    <row r="10" spans="3:24" ht="15" thickBot="1">
      <c r="C10" s="7">
        <v>6</v>
      </c>
      <c r="D10" s="7"/>
      <c r="E10" s="86"/>
      <c r="F10" s="5"/>
      <c r="G10" s="5"/>
      <c r="H10" s="5"/>
      <c r="I10" s="5"/>
      <c r="J10" s="5"/>
      <c r="K10" s="5"/>
      <c r="L10" s="5"/>
      <c r="M10" s="58"/>
      <c r="N10" s="90">
        <f t="shared" si="2"/>
        <v>0</v>
      </c>
      <c r="O10" s="90"/>
      <c r="P10" s="90"/>
      <c r="Q10" s="60"/>
      <c r="R10" s="5"/>
      <c r="S10" s="5"/>
      <c r="T10" s="5" t="e">
        <f t="shared" si="0"/>
        <v>#DIV/0!</v>
      </c>
      <c r="U10" s="15" t="e">
        <f t="shared" si="3"/>
        <v>#DIV/0!</v>
      </c>
      <c r="V10" s="5"/>
      <c r="W10" s="43"/>
      <c r="X10">
        <f t="shared" si="1"/>
        <v>1</v>
      </c>
    </row>
    <row r="11" spans="3:24" ht="15" thickBot="1">
      <c r="C11" s="46">
        <v>7</v>
      </c>
      <c r="D11" s="46"/>
      <c r="E11" s="87"/>
      <c r="F11" s="15"/>
      <c r="G11" s="15"/>
      <c r="H11" s="15"/>
      <c r="I11" s="15"/>
      <c r="J11" s="15"/>
      <c r="K11" s="15"/>
      <c r="L11" s="15"/>
      <c r="M11" s="57"/>
      <c r="N11" s="91">
        <f t="shared" si="2"/>
        <v>0</v>
      </c>
      <c r="O11" s="91"/>
      <c r="P11" s="91"/>
      <c r="Q11" s="59"/>
      <c r="R11" s="15"/>
      <c r="S11" s="15"/>
      <c r="T11" s="15" t="e">
        <f t="shared" si="0"/>
        <v>#DIV/0!</v>
      </c>
      <c r="U11" s="15" t="e">
        <f t="shared" si="3"/>
        <v>#DIV/0!</v>
      </c>
      <c r="V11" s="15"/>
      <c r="W11" s="49"/>
      <c r="X11">
        <f t="shared" si="1"/>
        <v>1</v>
      </c>
    </row>
    <row r="12" spans="3:24" ht="15" thickBot="1">
      <c r="C12" s="7">
        <v>8</v>
      </c>
      <c r="D12" s="7"/>
      <c r="E12" s="86"/>
      <c r="F12" s="5"/>
      <c r="G12" s="5"/>
      <c r="H12" s="5"/>
      <c r="I12" s="5"/>
      <c r="J12" s="5"/>
      <c r="K12" s="5"/>
      <c r="L12" s="5"/>
      <c r="M12" s="58"/>
      <c r="N12" s="90">
        <f t="shared" si="2"/>
        <v>0</v>
      </c>
      <c r="O12" s="90"/>
      <c r="P12" s="90"/>
      <c r="Q12" s="60"/>
      <c r="R12" s="5"/>
      <c r="S12" s="5"/>
      <c r="T12" s="5" t="e">
        <f t="shared" si="0"/>
        <v>#DIV/0!</v>
      </c>
      <c r="U12" s="15" t="e">
        <f t="shared" si="3"/>
        <v>#DIV/0!</v>
      </c>
      <c r="V12" s="5"/>
      <c r="W12" s="43"/>
      <c r="X12">
        <f t="shared" si="1"/>
        <v>1</v>
      </c>
    </row>
    <row r="13" spans="3:24" ht="15" thickBot="1">
      <c r="C13" s="46">
        <v>9</v>
      </c>
      <c r="D13" s="46"/>
      <c r="E13" s="87"/>
      <c r="F13" s="15"/>
      <c r="G13" s="15"/>
      <c r="H13" s="15"/>
      <c r="I13" s="15"/>
      <c r="J13" s="15"/>
      <c r="K13" s="15"/>
      <c r="L13" s="15"/>
      <c r="M13" s="57"/>
      <c r="N13" s="91">
        <f t="shared" si="2"/>
        <v>0</v>
      </c>
      <c r="O13" s="91"/>
      <c r="P13" s="91"/>
      <c r="Q13" s="59"/>
      <c r="R13" s="15"/>
      <c r="S13" s="15"/>
      <c r="T13" s="15" t="e">
        <f t="shared" si="0"/>
        <v>#DIV/0!</v>
      </c>
      <c r="U13" s="15" t="e">
        <f t="shared" si="3"/>
        <v>#DIV/0!</v>
      </c>
      <c r="V13" s="15"/>
      <c r="W13" s="63"/>
      <c r="X13" s="62">
        <f t="shared" si="1"/>
        <v>1</v>
      </c>
    </row>
    <row r="14" spans="3:24" ht="15" thickBot="1">
      <c r="C14" s="7">
        <v>10</v>
      </c>
      <c r="D14" s="7"/>
      <c r="E14" s="86"/>
      <c r="F14" s="5"/>
      <c r="G14" s="5"/>
      <c r="H14" s="5"/>
      <c r="I14" s="5"/>
      <c r="J14" s="5"/>
      <c r="K14" s="5"/>
      <c r="L14" s="5"/>
      <c r="M14" s="58"/>
      <c r="N14" s="90">
        <f t="shared" si="2"/>
        <v>0</v>
      </c>
      <c r="O14" s="90"/>
      <c r="P14" s="90"/>
      <c r="Q14" s="60"/>
      <c r="R14" s="5"/>
      <c r="S14" s="5"/>
      <c r="T14" s="5" t="e">
        <f t="shared" si="0"/>
        <v>#DIV/0!</v>
      </c>
      <c r="U14" s="15" t="e">
        <f t="shared" si="3"/>
        <v>#DIV/0!</v>
      </c>
      <c r="V14" s="5"/>
      <c r="W14" s="43"/>
      <c r="X14">
        <f t="shared" si="1"/>
        <v>1</v>
      </c>
    </row>
    <row r="15" spans="3:24" ht="15" thickBot="1">
      <c r="C15" s="46">
        <v>11</v>
      </c>
      <c r="D15" s="46"/>
      <c r="E15" s="87"/>
      <c r="F15" s="15"/>
      <c r="G15" s="15"/>
      <c r="H15" s="15"/>
      <c r="I15" s="15"/>
      <c r="J15" s="15"/>
      <c r="K15" s="15"/>
      <c r="L15" s="15"/>
      <c r="M15" s="57"/>
      <c r="N15" s="91">
        <f t="shared" si="2"/>
        <v>0</v>
      </c>
      <c r="O15" s="91"/>
      <c r="P15" s="91"/>
      <c r="Q15" s="59"/>
      <c r="R15" s="15"/>
      <c r="S15" s="15"/>
      <c r="T15" s="15" t="e">
        <f t="shared" si="0"/>
        <v>#DIV/0!</v>
      </c>
      <c r="U15" s="15" t="e">
        <f t="shared" si="3"/>
        <v>#DIV/0!</v>
      </c>
      <c r="V15" s="15"/>
      <c r="W15" s="49"/>
      <c r="X15">
        <f t="shared" si="1"/>
        <v>1</v>
      </c>
    </row>
    <row r="16" spans="3:24" ht="15" thickBot="1">
      <c r="C16" s="7">
        <v>12</v>
      </c>
      <c r="D16" s="7"/>
      <c r="E16" s="86"/>
      <c r="F16" s="5"/>
      <c r="G16" s="5"/>
      <c r="H16" s="5"/>
      <c r="I16" s="5"/>
      <c r="J16" s="5"/>
      <c r="K16" s="5"/>
      <c r="L16" s="5"/>
      <c r="M16" s="58"/>
      <c r="N16" s="90">
        <f t="shared" si="2"/>
        <v>0</v>
      </c>
      <c r="O16" s="90"/>
      <c r="P16" s="90"/>
      <c r="Q16" s="60"/>
      <c r="R16" s="5"/>
      <c r="S16" s="5"/>
      <c r="T16" s="5" t="e">
        <f t="shared" si="0"/>
        <v>#DIV/0!</v>
      </c>
      <c r="U16" s="15" t="e">
        <f t="shared" si="3"/>
        <v>#DIV/0!</v>
      </c>
      <c r="V16" s="5"/>
      <c r="W16" s="43"/>
      <c r="X16">
        <f t="shared" si="1"/>
        <v>1</v>
      </c>
    </row>
    <row r="17" spans="2:24" ht="15" thickBot="1">
      <c r="C17" s="46">
        <v>13</v>
      </c>
      <c r="D17" s="46"/>
      <c r="E17" s="87"/>
      <c r="F17" s="15"/>
      <c r="G17" s="15"/>
      <c r="H17" s="15"/>
      <c r="I17" s="15"/>
      <c r="J17" s="15"/>
      <c r="K17" s="15"/>
      <c r="L17" s="15"/>
      <c r="M17" s="57"/>
      <c r="N17" s="91">
        <f t="shared" si="2"/>
        <v>0</v>
      </c>
      <c r="O17" s="91"/>
      <c r="P17" s="91"/>
      <c r="Q17" s="59"/>
      <c r="R17" s="15"/>
      <c r="S17" s="15"/>
      <c r="T17" s="15" t="e">
        <f t="shared" si="0"/>
        <v>#DIV/0!</v>
      </c>
      <c r="U17" s="15" t="e">
        <f t="shared" si="3"/>
        <v>#DIV/0!</v>
      </c>
      <c r="V17" s="15"/>
      <c r="W17" s="49"/>
      <c r="X17">
        <f t="shared" si="1"/>
        <v>1</v>
      </c>
    </row>
    <row r="18" spans="2:24" ht="15" thickBot="1">
      <c r="B18" s="44"/>
      <c r="C18" s="7">
        <v>14</v>
      </c>
      <c r="D18" s="7"/>
      <c r="E18" s="86"/>
      <c r="F18" s="5"/>
      <c r="G18" s="5"/>
      <c r="H18" s="5"/>
      <c r="I18" s="5"/>
      <c r="J18" s="5"/>
      <c r="K18" s="5"/>
      <c r="L18" s="5"/>
      <c r="M18" s="58"/>
      <c r="N18" s="90">
        <f t="shared" si="2"/>
        <v>0</v>
      </c>
      <c r="O18" s="90"/>
      <c r="P18" s="90"/>
      <c r="Q18" s="60"/>
      <c r="R18" s="5"/>
      <c r="S18" s="5"/>
      <c r="T18" s="5" t="e">
        <f t="shared" si="0"/>
        <v>#DIV/0!</v>
      </c>
      <c r="U18" s="15" t="e">
        <f t="shared" si="3"/>
        <v>#DIV/0!</v>
      </c>
      <c r="V18" s="5"/>
      <c r="W18" s="43"/>
      <c r="X18">
        <f t="shared" si="1"/>
        <v>1</v>
      </c>
    </row>
    <row r="19" spans="2:24" ht="15" thickBot="1">
      <c r="C19" s="46">
        <v>15</v>
      </c>
      <c r="D19" s="46"/>
      <c r="E19" s="87"/>
      <c r="F19" s="15"/>
      <c r="G19" s="15"/>
      <c r="H19" s="15"/>
      <c r="I19" s="15"/>
      <c r="J19" s="15"/>
      <c r="K19" s="15"/>
      <c r="L19" s="15"/>
      <c r="M19" s="57"/>
      <c r="N19" s="91">
        <f t="shared" si="2"/>
        <v>0</v>
      </c>
      <c r="O19" s="91"/>
      <c r="P19" s="91"/>
      <c r="Q19" s="59"/>
      <c r="R19" s="15"/>
      <c r="S19" s="15"/>
      <c r="T19" s="15" t="e">
        <f t="shared" si="0"/>
        <v>#DIV/0!</v>
      </c>
      <c r="U19" s="15" t="e">
        <f t="shared" si="3"/>
        <v>#DIV/0!</v>
      </c>
      <c r="V19" s="15"/>
      <c r="W19" s="49"/>
      <c r="X19">
        <f t="shared" si="1"/>
        <v>1</v>
      </c>
    </row>
    <row r="20" spans="2:24" ht="15" thickBot="1">
      <c r="C20" s="7">
        <v>16</v>
      </c>
      <c r="D20" s="7"/>
      <c r="E20" s="86"/>
      <c r="F20" s="5"/>
      <c r="G20" s="5"/>
      <c r="H20" s="5"/>
      <c r="I20" s="5"/>
      <c r="J20" s="5"/>
      <c r="K20" s="5"/>
      <c r="L20" s="5"/>
      <c r="M20" s="58"/>
      <c r="N20" s="90">
        <f t="shared" si="2"/>
        <v>0</v>
      </c>
      <c r="O20" s="90"/>
      <c r="P20" s="90"/>
      <c r="Q20" s="60"/>
      <c r="R20" s="5"/>
      <c r="S20" s="5"/>
      <c r="T20" s="5" t="e">
        <f t="shared" si="0"/>
        <v>#DIV/0!</v>
      </c>
      <c r="U20" s="15" t="e">
        <f t="shared" si="3"/>
        <v>#DIV/0!</v>
      </c>
      <c r="V20" s="5"/>
      <c r="W20" s="43"/>
      <c r="X20">
        <f t="shared" si="1"/>
        <v>1</v>
      </c>
    </row>
    <row r="21" spans="2:24" ht="15" thickBot="1">
      <c r="C21" s="46">
        <v>17</v>
      </c>
      <c r="D21" s="46"/>
      <c r="E21" s="87"/>
      <c r="F21" s="15"/>
      <c r="G21" s="15"/>
      <c r="H21" s="15"/>
      <c r="I21" s="15"/>
      <c r="J21" s="15"/>
      <c r="K21" s="15"/>
      <c r="L21" s="15"/>
      <c r="M21" s="57"/>
      <c r="N21" s="91">
        <f t="shared" si="2"/>
        <v>0</v>
      </c>
      <c r="O21" s="91"/>
      <c r="P21" s="91"/>
      <c r="Q21" s="59"/>
      <c r="R21" s="15"/>
      <c r="S21" s="15"/>
      <c r="T21" s="15" t="e">
        <f t="shared" si="0"/>
        <v>#DIV/0!</v>
      </c>
      <c r="U21" s="15" t="e">
        <f t="shared" si="3"/>
        <v>#DIV/0!</v>
      </c>
      <c r="V21" s="15"/>
      <c r="W21" s="49"/>
      <c r="X21">
        <f t="shared" si="1"/>
        <v>1</v>
      </c>
    </row>
    <row r="22" spans="2:24" ht="15" thickBot="1">
      <c r="C22" s="7">
        <v>18</v>
      </c>
      <c r="D22" s="7"/>
      <c r="E22" s="86"/>
      <c r="F22" s="5"/>
      <c r="G22" s="5"/>
      <c r="H22" s="5"/>
      <c r="I22" s="5"/>
      <c r="J22" s="5"/>
      <c r="K22" s="5"/>
      <c r="L22" s="5"/>
      <c r="M22" s="58"/>
      <c r="N22" s="90">
        <f t="shared" si="2"/>
        <v>0</v>
      </c>
      <c r="O22" s="90"/>
      <c r="P22" s="90"/>
      <c r="Q22" s="60"/>
      <c r="R22" s="5"/>
      <c r="S22" s="5"/>
      <c r="T22" s="5" t="e">
        <f t="shared" si="0"/>
        <v>#DIV/0!</v>
      </c>
      <c r="U22" s="15" t="e">
        <f t="shared" si="3"/>
        <v>#DIV/0!</v>
      </c>
      <c r="V22" s="5"/>
      <c r="W22" s="43"/>
      <c r="X22">
        <f t="shared" si="1"/>
        <v>1</v>
      </c>
    </row>
    <row r="23" spans="2:24" ht="15" thickBot="1">
      <c r="C23" s="46">
        <v>19</v>
      </c>
      <c r="D23" s="46"/>
      <c r="E23" s="87"/>
      <c r="F23" s="15"/>
      <c r="G23" s="15"/>
      <c r="H23" s="15"/>
      <c r="I23" s="15"/>
      <c r="J23" s="15"/>
      <c r="K23" s="15"/>
      <c r="L23" s="15"/>
      <c r="M23" s="57"/>
      <c r="N23" s="91">
        <f t="shared" si="2"/>
        <v>0</v>
      </c>
      <c r="O23" s="91"/>
      <c r="P23" s="91"/>
      <c r="Q23" s="59"/>
      <c r="R23" s="15"/>
      <c r="S23" s="15"/>
      <c r="T23" s="15" t="e">
        <f t="shared" si="0"/>
        <v>#DIV/0!</v>
      </c>
      <c r="U23" s="15" t="e">
        <f t="shared" si="3"/>
        <v>#DIV/0!</v>
      </c>
      <c r="V23" s="15"/>
      <c r="W23" s="49"/>
      <c r="X23">
        <f t="shared" si="1"/>
        <v>1</v>
      </c>
    </row>
    <row r="24" spans="2:24" ht="15" thickBot="1">
      <c r="C24" s="7">
        <v>20</v>
      </c>
      <c r="D24" s="7"/>
      <c r="E24" s="86"/>
      <c r="F24" s="5"/>
      <c r="G24" s="5"/>
      <c r="H24" s="5"/>
      <c r="I24" s="5"/>
      <c r="J24" s="5"/>
      <c r="K24" s="5"/>
      <c r="L24" s="5"/>
      <c r="M24" s="58"/>
      <c r="N24" s="90">
        <f t="shared" si="2"/>
        <v>0</v>
      </c>
      <c r="O24" s="90"/>
      <c r="P24" s="90"/>
      <c r="Q24" s="60"/>
      <c r="R24" s="5"/>
      <c r="S24" s="5"/>
      <c r="T24" s="5" t="e">
        <f t="shared" si="0"/>
        <v>#DIV/0!</v>
      </c>
      <c r="U24" s="15" t="e">
        <f t="shared" si="3"/>
        <v>#DIV/0!</v>
      </c>
      <c r="V24" s="5"/>
      <c r="W24" s="43"/>
      <c r="X24">
        <f t="shared" si="1"/>
        <v>1</v>
      </c>
    </row>
    <row r="25" spans="2:24" ht="15" thickBot="1">
      <c r="C25" s="46">
        <v>21</v>
      </c>
      <c r="D25" s="46"/>
      <c r="E25" s="88"/>
      <c r="F25" s="15"/>
      <c r="G25" s="15"/>
      <c r="H25" s="15"/>
      <c r="I25" s="15"/>
      <c r="J25" s="15"/>
      <c r="K25" s="15"/>
      <c r="L25" s="15"/>
      <c r="M25" s="57"/>
      <c r="N25" s="91">
        <f t="shared" si="2"/>
        <v>0</v>
      </c>
      <c r="O25" s="91"/>
      <c r="P25" s="91"/>
      <c r="Q25" s="59"/>
      <c r="R25" s="15"/>
      <c r="S25" s="15"/>
      <c r="T25" s="15" t="e">
        <f t="shared" si="0"/>
        <v>#DIV/0!</v>
      </c>
      <c r="U25" s="15" t="e">
        <f t="shared" si="3"/>
        <v>#DIV/0!</v>
      </c>
      <c r="V25" s="15"/>
      <c r="W25" s="49"/>
      <c r="X25">
        <f t="shared" si="1"/>
        <v>1</v>
      </c>
    </row>
    <row r="26" spans="2:24" ht="15" thickBot="1">
      <c r="C26" s="7">
        <v>22</v>
      </c>
      <c r="D26" s="7"/>
      <c r="E26" s="89"/>
      <c r="F26" s="5"/>
      <c r="G26" s="5"/>
      <c r="H26" s="5"/>
      <c r="I26" s="5"/>
      <c r="J26" s="5"/>
      <c r="K26" s="5"/>
      <c r="L26" s="5"/>
      <c r="M26" s="58"/>
      <c r="N26" s="90">
        <f t="shared" si="2"/>
        <v>0</v>
      </c>
      <c r="O26" s="90"/>
      <c r="P26" s="90"/>
      <c r="Q26" s="60"/>
      <c r="R26" s="5"/>
      <c r="S26" s="5"/>
      <c r="T26" s="5" t="e">
        <f t="shared" si="0"/>
        <v>#DIV/0!</v>
      </c>
      <c r="U26" s="15" t="e">
        <f t="shared" si="3"/>
        <v>#DIV/0!</v>
      </c>
      <c r="V26" s="5"/>
      <c r="W26" s="43"/>
      <c r="X26">
        <f t="shared" si="1"/>
        <v>1</v>
      </c>
    </row>
    <row r="27" spans="2:24" ht="15" thickBot="1">
      <c r="C27" s="46">
        <v>23</v>
      </c>
      <c r="D27" s="46"/>
      <c r="E27" s="88"/>
      <c r="F27" s="15"/>
      <c r="G27" s="15"/>
      <c r="H27" s="15"/>
      <c r="I27" s="15"/>
      <c r="J27" s="15"/>
      <c r="K27" s="15"/>
      <c r="L27" s="15"/>
      <c r="M27" s="57"/>
      <c r="N27" s="91">
        <f t="shared" si="2"/>
        <v>0</v>
      </c>
      <c r="O27" s="91"/>
      <c r="P27" s="91"/>
      <c r="Q27" s="59"/>
      <c r="R27" s="15"/>
      <c r="S27" s="15"/>
      <c r="T27" s="15" t="e">
        <f t="shared" si="0"/>
        <v>#DIV/0!</v>
      </c>
      <c r="U27" s="15" t="e">
        <f t="shared" si="3"/>
        <v>#DIV/0!</v>
      </c>
      <c r="V27" s="15"/>
      <c r="W27" s="49"/>
      <c r="X27">
        <f t="shared" si="1"/>
        <v>1</v>
      </c>
    </row>
    <row r="28" spans="2:24" ht="15" thickBot="1">
      <c r="C28" s="7">
        <v>24</v>
      </c>
      <c r="D28" s="7"/>
      <c r="E28" s="89"/>
      <c r="F28" s="5"/>
      <c r="G28" s="5"/>
      <c r="H28" s="5"/>
      <c r="I28" s="5"/>
      <c r="J28" s="5"/>
      <c r="K28" s="5"/>
      <c r="L28" s="5"/>
      <c r="M28" s="58"/>
      <c r="N28" s="90">
        <f t="shared" si="2"/>
        <v>0</v>
      </c>
      <c r="O28" s="90"/>
      <c r="P28" s="90"/>
      <c r="Q28" s="60"/>
      <c r="R28" s="5"/>
      <c r="S28" s="5"/>
      <c r="T28" s="5" t="e">
        <f t="shared" si="0"/>
        <v>#DIV/0!</v>
      </c>
      <c r="U28" s="15" t="e">
        <f t="shared" si="3"/>
        <v>#DIV/0!</v>
      </c>
      <c r="V28" s="5"/>
      <c r="W28" s="43"/>
      <c r="X28">
        <f t="shared" si="1"/>
        <v>1</v>
      </c>
    </row>
    <row r="29" spans="2:24" ht="15" thickBot="1">
      <c r="C29" s="46">
        <v>25</v>
      </c>
      <c r="D29" s="46"/>
      <c r="E29" s="88"/>
      <c r="F29" s="15"/>
      <c r="G29" s="15"/>
      <c r="H29" s="15"/>
      <c r="I29" s="15"/>
      <c r="J29" s="15"/>
      <c r="K29" s="15"/>
      <c r="L29" s="15"/>
      <c r="M29" s="57"/>
      <c r="N29" s="91">
        <f t="shared" si="2"/>
        <v>0</v>
      </c>
      <c r="O29" s="91"/>
      <c r="P29" s="91"/>
      <c r="Q29" s="59"/>
      <c r="R29" s="15"/>
      <c r="S29" s="15"/>
      <c r="T29" s="15" t="e">
        <f t="shared" si="0"/>
        <v>#DIV/0!</v>
      </c>
      <c r="U29" s="15" t="e">
        <f t="shared" si="3"/>
        <v>#DIV/0!</v>
      </c>
      <c r="V29" s="15"/>
      <c r="W29" s="49"/>
      <c r="X29">
        <f t="shared" si="1"/>
        <v>1</v>
      </c>
    </row>
    <row r="30" spans="2:24" ht="15" thickBot="1">
      <c r="C30" s="7">
        <v>26</v>
      </c>
      <c r="D30" s="7"/>
      <c r="E30" s="89"/>
      <c r="F30" s="5"/>
      <c r="G30" s="5"/>
      <c r="H30" s="5"/>
      <c r="I30" s="5"/>
      <c r="J30" s="5"/>
      <c r="K30" s="5"/>
      <c r="L30" s="5"/>
      <c r="M30" s="58"/>
      <c r="N30" s="90">
        <f t="shared" si="2"/>
        <v>0</v>
      </c>
      <c r="O30" s="90"/>
      <c r="P30" s="90"/>
      <c r="Q30" s="60"/>
      <c r="R30" s="5"/>
      <c r="S30" s="5"/>
      <c r="T30" s="5" t="e">
        <f t="shared" si="0"/>
        <v>#DIV/0!</v>
      </c>
      <c r="U30" s="15" t="e">
        <f t="shared" si="3"/>
        <v>#DIV/0!</v>
      </c>
      <c r="V30" s="5"/>
      <c r="W30" s="43"/>
      <c r="X30">
        <f t="shared" si="1"/>
        <v>1</v>
      </c>
    </row>
    <row r="31" spans="2:24" ht="15" thickBot="1">
      <c r="C31" s="46">
        <v>27</v>
      </c>
      <c r="D31" s="46"/>
      <c r="E31" s="88"/>
      <c r="F31" s="15"/>
      <c r="G31" s="15"/>
      <c r="H31" s="15"/>
      <c r="I31" s="15"/>
      <c r="J31" s="15"/>
      <c r="K31" s="15"/>
      <c r="L31" s="15"/>
      <c r="M31" s="57"/>
      <c r="N31" s="91">
        <f t="shared" si="2"/>
        <v>0</v>
      </c>
      <c r="O31" s="91"/>
      <c r="P31" s="91"/>
      <c r="Q31" s="59"/>
      <c r="R31" s="15"/>
      <c r="S31" s="15"/>
      <c r="T31" s="15" t="e">
        <f t="shared" si="0"/>
        <v>#DIV/0!</v>
      </c>
      <c r="U31" s="15" t="e">
        <f t="shared" si="3"/>
        <v>#DIV/0!</v>
      </c>
      <c r="V31" s="15"/>
      <c r="W31" s="49"/>
      <c r="X31">
        <f t="shared" si="1"/>
        <v>1</v>
      </c>
    </row>
    <row r="32" spans="2:24" ht="15" thickBot="1">
      <c r="C32" s="7">
        <v>28</v>
      </c>
      <c r="D32" s="7"/>
      <c r="E32" s="86"/>
      <c r="F32" s="5"/>
      <c r="G32" s="5"/>
      <c r="H32" s="5"/>
      <c r="I32" s="5"/>
      <c r="J32" s="5"/>
      <c r="K32" s="5"/>
      <c r="L32" s="5"/>
      <c r="M32" s="58"/>
      <c r="N32" s="90">
        <f t="shared" si="2"/>
        <v>0</v>
      </c>
      <c r="O32" s="90"/>
      <c r="P32" s="90"/>
      <c r="Q32" s="60"/>
      <c r="R32" s="5"/>
      <c r="S32" s="5"/>
      <c r="T32" s="5" t="e">
        <f t="shared" si="0"/>
        <v>#DIV/0!</v>
      </c>
      <c r="U32" s="15" t="e">
        <f t="shared" si="3"/>
        <v>#DIV/0!</v>
      </c>
      <c r="V32" s="5"/>
      <c r="W32" s="43"/>
      <c r="X32">
        <f t="shared" si="1"/>
        <v>1</v>
      </c>
    </row>
    <row r="33" spans="3:24">
      <c r="C33" s="47">
        <v>29</v>
      </c>
      <c r="D33" s="70"/>
      <c r="E33" s="80"/>
      <c r="F33" s="71"/>
      <c r="G33" s="71"/>
      <c r="H33" s="71"/>
      <c r="I33" s="71"/>
      <c r="J33" s="71"/>
      <c r="K33" s="71"/>
      <c r="L33" s="71"/>
      <c r="M33" s="69"/>
      <c r="N33" s="92">
        <f t="shared" si="2"/>
        <v>0</v>
      </c>
      <c r="O33" s="92"/>
      <c r="P33" s="92"/>
      <c r="Q33" s="72"/>
      <c r="R33" s="71"/>
      <c r="S33" s="71"/>
      <c r="T33" s="71" t="e">
        <f t="shared" si="0"/>
        <v>#DIV/0!</v>
      </c>
      <c r="U33" s="71" t="e">
        <f t="shared" si="3"/>
        <v>#DIV/0!</v>
      </c>
      <c r="V33" s="71"/>
      <c r="W33" s="73"/>
      <c r="X33">
        <f t="shared" si="1"/>
        <v>1</v>
      </c>
    </row>
    <row r="34" spans="3:24">
      <c r="C34" s="75">
        <v>30</v>
      </c>
      <c r="D34" s="75"/>
      <c r="E34" s="81"/>
      <c r="F34" s="75"/>
      <c r="G34" s="75"/>
      <c r="H34" s="75"/>
      <c r="I34" s="75"/>
      <c r="J34" s="75"/>
      <c r="K34" s="75"/>
      <c r="L34" s="75"/>
      <c r="M34" s="75"/>
      <c r="N34" s="75">
        <f t="shared" ref="N34:N37" si="4">SUM(F34:M34)</f>
        <v>0</v>
      </c>
      <c r="O34" s="75"/>
      <c r="P34" s="75"/>
      <c r="Q34" s="75"/>
      <c r="R34" s="75"/>
      <c r="S34" s="75"/>
      <c r="T34" s="75" t="e">
        <f t="shared" ref="T34:T37" si="5">AVERAGE(Q34,R34,S34)</f>
        <v>#DIV/0!</v>
      </c>
      <c r="U34" s="75" t="e">
        <f t="shared" ref="U34:U37" si="6">SUM(N34,T34*0.9)</f>
        <v>#DIV/0!</v>
      </c>
      <c r="V34" s="75"/>
      <c r="W34" s="75"/>
      <c r="X34">
        <f t="shared" ref="X34:X37" si="7">IF(W34&lt;5,1,0)</f>
        <v>1</v>
      </c>
    </row>
    <row r="35" spans="3:24">
      <c r="C35" s="76">
        <v>31</v>
      </c>
      <c r="D35" s="76"/>
      <c r="E35" s="82"/>
      <c r="F35" s="65"/>
      <c r="G35" s="65"/>
      <c r="H35" s="65"/>
      <c r="I35" s="65"/>
      <c r="J35" s="65"/>
      <c r="K35" s="65"/>
      <c r="L35" s="65"/>
      <c r="M35" s="65"/>
      <c r="N35" s="65">
        <f t="shared" si="4"/>
        <v>0</v>
      </c>
      <c r="O35" s="65"/>
      <c r="P35" s="65"/>
      <c r="Q35" s="65"/>
      <c r="R35" s="65"/>
      <c r="S35" s="65"/>
      <c r="T35" s="65" t="e">
        <f t="shared" si="5"/>
        <v>#DIV/0!</v>
      </c>
      <c r="U35" s="65" t="e">
        <f t="shared" si="6"/>
        <v>#DIV/0!</v>
      </c>
      <c r="V35" s="65"/>
      <c r="W35" s="77"/>
      <c r="X35">
        <f t="shared" si="7"/>
        <v>1</v>
      </c>
    </row>
    <row r="36" spans="3:24">
      <c r="C36" s="75">
        <v>32</v>
      </c>
      <c r="D36" s="75"/>
      <c r="E36" s="83"/>
      <c r="F36" s="75"/>
      <c r="G36" s="75"/>
      <c r="H36" s="75"/>
      <c r="I36" s="75"/>
      <c r="J36" s="75"/>
      <c r="K36" s="75"/>
      <c r="L36" s="75"/>
      <c r="M36" s="75"/>
      <c r="N36" s="75">
        <f t="shared" si="4"/>
        <v>0</v>
      </c>
      <c r="O36" s="75"/>
      <c r="P36" s="75"/>
      <c r="Q36" s="75"/>
      <c r="R36" s="75"/>
      <c r="S36" s="75"/>
      <c r="T36" s="75" t="e">
        <f t="shared" si="5"/>
        <v>#DIV/0!</v>
      </c>
      <c r="U36" s="75" t="e">
        <f t="shared" si="6"/>
        <v>#DIV/0!</v>
      </c>
      <c r="V36" s="75"/>
      <c r="W36" s="75"/>
      <c r="X36">
        <f t="shared" si="7"/>
        <v>1</v>
      </c>
    </row>
    <row r="37" spans="3:24">
      <c r="C37" s="76">
        <v>33</v>
      </c>
      <c r="D37" s="76"/>
      <c r="E37" s="82"/>
      <c r="F37" s="65"/>
      <c r="G37" s="65"/>
      <c r="H37" s="65"/>
      <c r="I37" s="65"/>
      <c r="J37" s="65"/>
      <c r="K37" s="65"/>
      <c r="L37" s="65"/>
      <c r="M37" s="65"/>
      <c r="N37" s="65">
        <f t="shared" si="4"/>
        <v>0</v>
      </c>
      <c r="O37" s="65"/>
      <c r="P37" s="65"/>
      <c r="Q37" s="65"/>
      <c r="R37" s="65"/>
      <c r="S37" s="65"/>
      <c r="T37" s="65" t="e">
        <f t="shared" si="5"/>
        <v>#DIV/0!</v>
      </c>
      <c r="U37" s="65" t="e">
        <f t="shared" si="6"/>
        <v>#DIV/0!</v>
      </c>
      <c r="V37" s="65"/>
      <c r="W37" s="77"/>
      <c r="X37">
        <f t="shared" si="7"/>
        <v>1</v>
      </c>
    </row>
    <row r="38" spans="3:24">
      <c r="C38" s="78">
        <v>34</v>
      </c>
      <c r="D38" s="78"/>
      <c r="E38" s="84"/>
      <c r="F38" s="64"/>
      <c r="G38" s="64"/>
      <c r="H38" s="64"/>
      <c r="I38" s="64"/>
      <c r="J38" s="64"/>
      <c r="K38" s="64"/>
      <c r="L38" s="64"/>
      <c r="M38" s="64"/>
      <c r="N38" s="90">
        <f t="shared" si="2"/>
        <v>0</v>
      </c>
      <c r="O38" s="90"/>
      <c r="P38" s="90"/>
      <c r="Q38" s="64"/>
      <c r="R38" s="64"/>
      <c r="S38" s="64"/>
      <c r="T38" s="64" t="e">
        <f t="shared" si="0"/>
        <v>#DIV/0!</v>
      </c>
      <c r="U38" s="65" t="e">
        <f t="shared" si="3"/>
        <v>#DIV/0!</v>
      </c>
      <c r="V38" s="64"/>
      <c r="W38" s="79"/>
      <c r="X38">
        <f t="shared" si="1"/>
        <v>1</v>
      </c>
    </row>
    <row r="39" spans="3:24">
      <c r="C39" s="66"/>
      <c r="D39" s="66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  <c r="V39" s="68"/>
      <c r="W39" s="74"/>
    </row>
    <row r="40" spans="3:24">
      <c r="V40" t="s">
        <v>26</v>
      </c>
      <c r="W40">
        <v>34</v>
      </c>
      <c r="X40">
        <f>SUM(X5:X38)</f>
        <v>34</v>
      </c>
    </row>
  </sheetData>
  <mergeCells count="37">
    <mergeCell ref="C1:C2"/>
    <mergeCell ref="E1:E2"/>
    <mergeCell ref="F1:T1"/>
    <mergeCell ref="F2:T2"/>
    <mergeCell ref="F3:N3"/>
    <mergeCell ref="P3:T3"/>
    <mergeCell ref="N15:P15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27:P27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38:P38"/>
    <mergeCell ref="N28:P28"/>
    <mergeCell ref="N29:P29"/>
    <mergeCell ref="N30:P30"/>
    <mergeCell ref="N31:P31"/>
    <mergeCell ref="N32:P32"/>
    <mergeCell ref="N33:P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1:O36"/>
  <sheetViews>
    <sheetView workbookViewId="0">
      <selection activeCell="C36" sqref="C36:E36"/>
    </sheetView>
  </sheetViews>
  <sheetFormatPr baseColWidth="10" defaultRowHeight="14.4"/>
  <cols>
    <col min="1" max="1" width="8.44140625" customWidth="1"/>
    <col min="2" max="2" width="0" hidden="1" customWidth="1"/>
    <col min="3" max="3" width="3.6640625" customWidth="1"/>
    <col min="4" max="4" width="4.88671875" customWidth="1"/>
    <col min="5" max="5" width="38.88671875" customWidth="1"/>
    <col min="6" max="7" width="6.6640625" customWidth="1"/>
    <col min="8" max="9" width="6.109375" customWidth="1"/>
    <col min="10" max="11" width="7.88671875" customWidth="1"/>
    <col min="12" max="12" width="13" customWidth="1"/>
    <col min="13" max="13" width="10.33203125" customWidth="1"/>
    <col min="14" max="14" width="10.88671875" customWidth="1"/>
    <col min="15" max="15" width="0.33203125" style="21" customWidth="1"/>
  </cols>
  <sheetData>
    <row r="1" spans="3:15">
      <c r="C1" s="96"/>
      <c r="D1" s="16"/>
      <c r="E1" s="96"/>
      <c r="F1" s="98" t="s">
        <v>6</v>
      </c>
      <c r="G1" s="99"/>
      <c r="H1" s="99"/>
      <c r="I1" s="99"/>
      <c r="J1" s="99"/>
      <c r="K1" s="99"/>
      <c r="L1" s="99"/>
      <c r="M1" s="99"/>
      <c r="N1" s="99"/>
      <c r="O1" s="99"/>
    </row>
    <row r="2" spans="3:15" ht="15" thickBot="1">
      <c r="C2" s="97"/>
      <c r="D2" s="17"/>
      <c r="E2" s="97"/>
      <c r="F2" s="101" t="s">
        <v>11</v>
      </c>
      <c r="G2" s="102"/>
      <c r="H2" s="102"/>
      <c r="I2" s="102"/>
      <c r="J2" s="102"/>
      <c r="K2" s="102"/>
      <c r="L2" s="102"/>
      <c r="M2" s="102"/>
      <c r="N2" s="102"/>
      <c r="O2" s="102"/>
    </row>
    <row r="3" spans="3:15" ht="16.5" customHeight="1" thickTop="1" thickBot="1">
      <c r="C3" s="1"/>
      <c r="D3" s="8"/>
      <c r="E3" s="10"/>
      <c r="F3" s="107"/>
      <c r="G3" s="108"/>
      <c r="H3" s="108"/>
      <c r="I3" s="108"/>
      <c r="J3" s="108"/>
      <c r="K3" s="108"/>
      <c r="L3" s="108"/>
      <c r="M3" s="108"/>
      <c r="N3" s="108"/>
      <c r="O3" s="108"/>
    </row>
    <row r="4" spans="3:15" ht="16.5" customHeight="1" thickBot="1">
      <c r="C4" s="1"/>
      <c r="D4" s="8"/>
      <c r="E4" s="10"/>
      <c r="F4" s="36"/>
      <c r="G4" s="36"/>
      <c r="H4" s="36"/>
      <c r="I4" s="36"/>
      <c r="J4" s="36"/>
      <c r="K4" s="36"/>
      <c r="L4" s="36"/>
      <c r="M4" s="36"/>
      <c r="N4" s="36"/>
      <c r="O4" s="14"/>
    </row>
    <row r="5" spans="3:15" ht="42" thickBot="1">
      <c r="C5" s="2"/>
      <c r="D5" s="9" t="s">
        <v>4</v>
      </c>
      <c r="E5" s="12" t="s">
        <v>5</v>
      </c>
      <c r="F5" s="37" t="s">
        <v>12</v>
      </c>
      <c r="G5" s="38" t="s">
        <v>24</v>
      </c>
      <c r="H5" s="37" t="s">
        <v>13</v>
      </c>
      <c r="I5" s="38" t="s">
        <v>23</v>
      </c>
      <c r="J5" s="37" t="s">
        <v>14</v>
      </c>
      <c r="K5" s="38" t="s">
        <v>25</v>
      </c>
      <c r="L5" s="39" t="s">
        <v>8</v>
      </c>
      <c r="M5" s="40" t="s">
        <v>9</v>
      </c>
      <c r="N5" s="41" t="s">
        <v>10</v>
      </c>
    </row>
    <row r="6" spans="3:15" ht="15" thickBot="1">
      <c r="C6" s="46">
        <v>1</v>
      </c>
      <c r="D6" s="47"/>
      <c r="E6" s="54"/>
      <c r="F6" s="15"/>
      <c r="G6" s="15"/>
      <c r="H6" s="15"/>
      <c r="I6" s="15"/>
      <c r="J6" s="15"/>
      <c r="K6" s="15"/>
      <c r="L6" s="22" t="e">
        <f t="shared" ref="L6:L35" si="0">AVERAGE(F6:J6)</f>
        <v>#DIV/0!</v>
      </c>
      <c r="M6" s="22"/>
      <c r="N6" s="15"/>
    </row>
    <row r="7" spans="3:15" ht="15" thickBot="1">
      <c r="C7" s="7">
        <v>2</v>
      </c>
      <c r="D7" s="7"/>
      <c r="E7" s="53"/>
      <c r="F7" s="5"/>
      <c r="G7" s="5"/>
      <c r="H7" s="5"/>
      <c r="I7" s="5"/>
      <c r="J7" s="5"/>
      <c r="K7" s="5"/>
      <c r="L7" s="20" t="e">
        <f t="shared" si="0"/>
        <v>#DIV/0!</v>
      </c>
      <c r="M7" s="20"/>
      <c r="N7" s="5"/>
    </row>
    <row r="8" spans="3:15" ht="15" thickBot="1">
      <c r="C8" s="46">
        <v>3</v>
      </c>
      <c r="D8" s="46"/>
      <c r="E8" s="52"/>
      <c r="F8" s="15"/>
      <c r="G8" s="15"/>
      <c r="H8" s="15"/>
      <c r="I8" s="15"/>
      <c r="J8" s="15"/>
      <c r="K8" s="15"/>
      <c r="L8" s="22" t="e">
        <f t="shared" si="0"/>
        <v>#DIV/0!</v>
      </c>
      <c r="M8" s="22"/>
      <c r="N8" s="15"/>
    </row>
    <row r="9" spans="3:15" ht="15" thickBot="1">
      <c r="C9" s="7">
        <v>4</v>
      </c>
      <c r="D9" s="7"/>
      <c r="E9" s="53"/>
      <c r="F9" s="5"/>
      <c r="G9" s="5"/>
      <c r="H9" s="5"/>
      <c r="I9" s="5"/>
      <c r="J9" s="5"/>
      <c r="K9" s="5"/>
      <c r="L9" s="20" t="e">
        <f t="shared" si="0"/>
        <v>#DIV/0!</v>
      </c>
      <c r="M9" s="20"/>
      <c r="N9" s="5"/>
    </row>
    <row r="10" spans="3:15" ht="15" thickBot="1">
      <c r="C10" s="46">
        <v>5</v>
      </c>
      <c r="D10" s="46"/>
      <c r="E10" s="52"/>
      <c r="F10" s="15"/>
      <c r="G10" s="15"/>
      <c r="H10" s="15"/>
      <c r="I10" s="15"/>
      <c r="J10" s="15"/>
      <c r="K10" s="15"/>
      <c r="L10" s="22" t="e">
        <f t="shared" si="0"/>
        <v>#DIV/0!</v>
      </c>
      <c r="M10" s="22"/>
      <c r="N10" s="15"/>
    </row>
    <row r="11" spans="3:15" ht="15" thickBot="1">
      <c r="C11" s="7">
        <v>6</v>
      </c>
      <c r="D11" s="7"/>
      <c r="E11" s="53"/>
      <c r="F11" s="5"/>
      <c r="G11" s="5"/>
      <c r="H11" s="5"/>
      <c r="I11" s="5"/>
      <c r="J11" s="5"/>
      <c r="K11" s="5"/>
      <c r="L11" s="20" t="e">
        <f t="shared" si="0"/>
        <v>#DIV/0!</v>
      </c>
      <c r="M11" s="20"/>
      <c r="N11" s="5"/>
    </row>
    <row r="12" spans="3:15" ht="15" thickBot="1">
      <c r="C12" s="46">
        <v>7</v>
      </c>
      <c r="D12" s="46"/>
      <c r="E12" s="52"/>
      <c r="F12" s="15"/>
      <c r="G12" s="15"/>
      <c r="H12" s="15"/>
      <c r="I12" s="15"/>
      <c r="J12" s="15"/>
      <c r="K12" s="15"/>
      <c r="L12" s="22" t="e">
        <f t="shared" si="0"/>
        <v>#DIV/0!</v>
      </c>
      <c r="M12" s="22"/>
      <c r="N12" s="15"/>
    </row>
    <row r="13" spans="3:15" ht="15" thickBot="1">
      <c r="C13" s="7">
        <v>8</v>
      </c>
      <c r="D13" s="7"/>
      <c r="E13" s="53"/>
      <c r="F13" s="5"/>
      <c r="G13" s="5"/>
      <c r="H13" s="5"/>
      <c r="I13" s="5"/>
      <c r="J13" s="5"/>
      <c r="K13" s="5"/>
      <c r="L13" s="20" t="e">
        <f t="shared" si="0"/>
        <v>#DIV/0!</v>
      </c>
      <c r="M13" s="20"/>
      <c r="N13" s="5"/>
    </row>
    <row r="14" spans="3:15" ht="15" thickBot="1">
      <c r="C14" s="46">
        <v>9</v>
      </c>
      <c r="D14" s="46"/>
      <c r="E14" s="52"/>
      <c r="F14" s="15"/>
      <c r="G14" s="15"/>
      <c r="H14" s="15"/>
      <c r="I14" s="15"/>
      <c r="J14" s="15"/>
      <c r="K14" s="15"/>
      <c r="L14" s="22" t="e">
        <f t="shared" si="0"/>
        <v>#DIV/0!</v>
      </c>
      <c r="M14" s="22"/>
      <c r="N14" s="15"/>
    </row>
    <row r="15" spans="3:15" ht="15" thickBot="1">
      <c r="C15" s="7">
        <v>10</v>
      </c>
      <c r="D15" s="7"/>
      <c r="E15" s="53"/>
      <c r="F15" s="5"/>
      <c r="G15" s="5"/>
      <c r="H15" s="5"/>
      <c r="I15" s="5"/>
      <c r="J15" s="5"/>
      <c r="K15" s="5"/>
      <c r="L15" s="20" t="e">
        <f t="shared" si="0"/>
        <v>#DIV/0!</v>
      </c>
      <c r="M15" s="20"/>
      <c r="N15" s="5"/>
    </row>
    <row r="16" spans="3:15" ht="15" thickBot="1">
      <c r="C16" s="46">
        <v>11</v>
      </c>
      <c r="D16" s="46"/>
      <c r="E16" s="52"/>
      <c r="F16" s="15"/>
      <c r="G16" s="15"/>
      <c r="H16" s="15"/>
      <c r="I16" s="15"/>
      <c r="J16" s="15"/>
      <c r="K16" s="15"/>
      <c r="L16" s="22" t="e">
        <f t="shared" si="0"/>
        <v>#DIV/0!</v>
      </c>
      <c r="M16" s="22"/>
      <c r="N16" s="15"/>
    </row>
    <row r="17" spans="3:14" ht="15" thickBot="1">
      <c r="C17" s="7">
        <v>12</v>
      </c>
      <c r="D17" s="7"/>
      <c r="E17" s="53"/>
      <c r="F17" s="5"/>
      <c r="G17" s="5"/>
      <c r="H17" s="5"/>
      <c r="I17" s="5"/>
      <c r="J17" s="5"/>
      <c r="K17" s="5"/>
      <c r="L17" s="20" t="e">
        <f t="shared" si="0"/>
        <v>#DIV/0!</v>
      </c>
      <c r="M17" s="20"/>
      <c r="N17" s="5"/>
    </row>
    <row r="18" spans="3:14" ht="15" thickBot="1">
      <c r="C18" s="46">
        <v>13</v>
      </c>
      <c r="D18" s="46"/>
      <c r="E18" s="52"/>
      <c r="F18" s="15"/>
      <c r="G18" s="15"/>
      <c r="H18" s="15"/>
      <c r="I18" s="15"/>
      <c r="J18" s="15"/>
      <c r="K18" s="15"/>
      <c r="L18" s="22" t="e">
        <f t="shared" si="0"/>
        <v>#DIV/0!</v>
      </c>
      <c r="M18" s="22"/>
      <c r="N18" s="15"/>
    </row>
    <row r="19" spans="3:14" ht="15" thickBot="1">
      <c r="C19" s="7">
        <v>14</v>
      </c>
      <c r="D19" s="7"/>
      <c r="E19" s="53"/>
      <c r="F19" s="5"/>
      <c r="G19" s="5"/>
      <c r="H19" s="5"/>
      <c r="I19" s="5"/>
      <c r="J19" s="5"/>
      <c r="K19" s="5"/>
      <c r="L19" s="20" t="e">
        <f t="shared" si="0"/>
        <v>#DIV/0!</v>
      </c>
      <c r="M19" s="20"/>
      <c r="N19" s="5"/>
    </row>
    <row r="20" spans="3:14" ht="15" thickBot="1">
      <c r="C20" s="46">
        <v>15</v>
      </c>
      <c r="D20" s="46"/>
      <c r="E20" s="52"/>
      <c r="F20" s="15"/>
      <c r="G20" s="15"/>
      <c r="H20" s="15"/>
      <c r="I20" s="15"/>
      <c r="J20" s="15"/>
      <c r="K20" s="15"/>
      <c r="L20" s="22" t="e">
        <f t="shared" si="0"/>
        <v>#DIV/0!</v>
      </c>
      <c r="M20" s="22"/>
      <c r="N20" s="15"/>
    </row>
    <row r="21" spans="3:14" ht="15" thickBot="1">
      <c r="C21" s="7">
        <v>16</v>
      </c>
      <c r="D21" s="7"/>
      <c r="E21" s="53"/>
      <c r="F21" s="5"/>
      <c r="G21" s="5"/>
      <c r="H21" s="5"/>
      <c r="I21" s="5"/>
      <c r="J21" s="5"/>
      <c r="K21" s="5"/>
      <c r="L21" s="20" t="e">
        <f t="shared" si="0"/>
        <v>#DIV/0!</v>
      </c>
      <c r="M21" s="20"/>
      <c r="N21" s="5"/>
    </row>
    <row r="22" spans="3:14" ht="15" thickBot="1">
      <c r="C22" s="46">
        <v>17</v>
      </c>
      <c r="D22" s="46"/>
      <c r="E22" s="52"/>
      <c r="F22" s="15"/>
      <c r="G22" s="15"/>
      <c r="H22" s="15"/>
      <c r="I22" s="15"/>
      <c r="J22" s="15"/>
      <c r="K22" s="15"/>
      <c r="L22" s="22" t="e">
        <f t="shared" si="0"/>
        <v>#DIV/0!</v>
      </c>
      <c r="M22" s="22"/>
      <c r="N22" s="15"/>
    </row>
    <row r="23" spans="3:14" ht="15" thickBot="1">
      <c r="C23" s="7">
        <v>18</v>
      </c>
      <c r="D23" s="7"/>
      <c r="E23" s="53"/>
      <c r="F23" s="5"/>
      <c r="G23" s="5"/>
      <c r="H23" s="5"/>
      <c r="I23" s="5"/>
      <c r="J23" s="5"/>
      <c r="K23" s="5"/>
      <c r="L23" s="20" t="e">
        <f t="shared" si="0"/>
        <v>#DIV/0!</v>
      </c>
      <c r="M23" s="20"/>
      <c r="N23" s="5"/>
    </row>
    <row r="24" spans="3:14" ht="15" thickBot="1">
      <c r="C24" s="46">
        <v>19</v>
      </c>
      <c r="D24" s="46"/>
      <c r="E24" s="52"/>
      <c r="F24" s="15"/>
      <c r="G24" s="15"/>
      <c r="H24" s="15"/>
      <c r="I24" s="15"/>
      <c r="J24" s="15"/>
      <c r="K24" s="15"/>
      <c r="L24" s="22" t="e">
        <f t="shared" si="0"/>
        <v>#DIV/0!</v>
      </c>
      <c r="M24" s="22"/>
      <c r="N24" s="15"/>
    </row>
    <row r="25" spans="3:14" ht="15" thickBot="1">
      <c r="C25" s="7">
        <v>20</v>
      </c>
      <c r="D25" s="7"/>
      <c r="E25" s="53"/>
      <c r="F25" s="5"/>
      <c r="G25" s="5"/>
      <c r="H25" s="5"/>
      <c r="I25" s="5"/>
      <c r="J25" s="5"/>
      <c r="K25" s="5"/>
      <c r="L25" s="20" t="e">
        <f t="shared" si="0"/>
        <v>#DIV/0!</v>
      </c>
      <c r="M25" s="20"/>
      <c r="N25" s="5"/>
    </row>
    <row r="26" spans="3:14" ht="15" thickBot="1">
      <c r="C26" s="46">
        <v>21</v>
      </c>
      <c r="D26" s="46"/>
      <c r="E26" s="52"/>
      <c r="F26" s="15"/>
      <c r="G26" s="15"/>
      <c r="H26" s="15"/>
      <c r="I26" s="15"/>
      <c r="J26" s="15"/>
      <c r="K26" s="15"/>
      <c r="L26" s="22" t="e">
        <f t="shared" si="0"/>
        <v>#DIV/0!</v>
      </c>
      <c r="M26" s="22"/>
      <c r="N26" s="15"/>
    </row>
    <row r="27" spans="3:14" ht="15" thickBot="1">
      <c r="C27" s="7">
        <v>22</v>
      </c>
      <c r="D27" s="7"/>
      <c r="E27" s="53"/>
      <c r="F27" s="5"/>
      <c r="G27" s="5"/>
      <c r="H27" s="5"/>
      <c r="I27" s="5"/>
      <c r="J27" s="5"/>
      <c r="K27" s="5"/>
      <c r="L27" s="20" t="e">
        <f t="shared" si="0"/>
        <v>#DIV/0!</v>
      </c>
      <c r="M27" s="20"/>
      <c r="N27" s="5"/>
    </row>
    <row r="28" spans="3:14" ht="15" thickBot="1">
      <c r="C28" s="46">
        <v>23</v>
      </c>
      <c r="D28" s="46"/>
      <c r="E28" s="52"/>
      <c r="F28" s="15"/>
      <c r="G28" s="15"/>
      <c r="H28" s="15"/>
      <c r="I28" s="15"/>
      <c r="J28" s="15"/>
      <c r="K28" s="15"/>
      <c r="L28" s="22" t="e">
        <f t="shared" si="0"/>
        <v>#DIV/0!</v>
      </c>
      <c r="M28" s="22"/>
      <c r="N28" s="15"/>
    </row>
    <row r="29" spans="3:14" ht="15" thickBot="1">
      <c r="C29" s="7">
        <v>24</v>
      </c>
      <c r="D29" s="7"/>
      <c r="E29" s="53"/>
      <c r="F29" s="5"/>
      <c r="G29" s="5"/>
      <c r="H29" s="5"/>
      <c r="I29" s="5"/>
      <c r="J29" s="5"/>
      <c r="K29" s="5"/>
      <c r="L29" s="20" t="e">
        <f t="shared" si="0"/>
        <v>#DIV/0!</v>
      </c>
      <c r="M29" s="20"/>
      <c r="N29" s="5"/>
    </row>
    <row r="30" spans="3:14" ht="15" thickBot="1">
      <c r="C30" s="46">
        <v>25</v>
      </c>
      <c r="D30" s="46"/>
      <c r="E30" s="52"/>
      <c r="F30" s="15"/>
      <c r="G30" s="15"/>
      <c r="H30" s="15"/>
      <c r="I30" s="15"/>
      <c r="J30" s="15"/>
      <c r="K30" s="15"/>
      <c r="L30" s="22" t="e">
        <f t="shared" si="0"/>
        <v>#DIV/0!</v>
      </c>
      <c r="M30" s="22"/>
      <c r="N30" s="15"/>
    </row>
    <row r="31" spans="3:14" ht="15" thickBot="1">
      <c r="C31" s="7">
        <v>26</v>
      </c>
      <c r="D31" s="7"/>
      <c r="E31" s="53"/>
      <c r="F31" s="5"/>
      <c r="G31" s="5"/>
      <c r="H31" s="5"/>
      <c r="I31" s="5"/>
      <c r="J31" s="5"/>
      <c r="K31" s="5"/>
      <c r="L31" s="20" t="e">
        <f t="shared" si="0"/>
        <v>#DIV/0!</v>
      </c>
      <c r="M31" s="20"/>
      <c r="N31" s="5"/>
    </row>
    <row r="32" spans="3:14" ht="15" thickBot="1">
      <c r="C32" s="46">
        <v>27</v>
      </c>
      <c r="D32" s="46"/>
      <c r="E32" s="52"/>
      <c r="F32" s="15"/>
      <c r="G32" s="15"/>
      <c r="H32" s="15"/>
      <c r="I32" s="15"/>
      <c r="J32" s="15"/>
      <c r="K32" s="15"/>
      <c r="L32" s="22" t="e">
        <f t="shared" si="0"/>
        <v>#DIV/0!</v>
      </c>
      <c r="M32" s="22"/>
      <c r="N32" s="15"/>
    </row>
    <row r="33" spans="3:14" ht="15" thickBot="1">
      <c r="C33" s="7">
        <v>28</v>
      </c>
      <c r="D33" s="7"/>
      <c r="E33" s="45"/>
      <c r="F33" s="5"/>
      <c r="G33" s="5"/>
      <c r="H33" s="5"/>
      <c r="I33" s="5"/>
      <c r="J33" s="5"/>
      <c r="K33" s="5"/>
      <c r="L33" s="20" t="e">
        <f t="shared" si="0"/>
        <v>#DIV/0!</v>
      </c>
      <c r="M33" s="20"/>
      <c r="N33" s="5"/>
    </row>
    <row r="34" spans="3:14" ht="15" thickBot="1">
      <c r="C34" s="46">
        <v>29</v>
      </c>
      <c r="D34" s="50"/>
      <c r="E34" s="51"/>
      <c r="F34" s="15"/>
      <c r="G34" s="15"/>
      <c r="H34" s="15"/>
      <c r="I34" s="15"/>
      <c r="J34" s="15"/>
      <c r="K34" s="15"/>
      <c r="L34" s="22" t="e">
        <f t="shared" si="0"/>
        <v>#DIV/0!</v>
      </c>
      <c r="M34" s="22"/>
      <c r="N34" s="15"/>
    </row>
    <row r="35" spans="3:14" ht="15" thickBot="1">
      <c r="C35" s="7">
        <v>30</v>
      </c>
      <c r="D35" s="11"/>
      <c r="E35" s="4"/>
      <c r="F35" s="5"/>
      <c r="G35" s="5"/>
      <c r="H35" s="5"/>
      <c r="I35" s="5"/>
      <c r="J35" s="5"/>
      <c r="K35" s="5"/>
      <c r="L35" s="20" t="e">
        <f t="shared" si="0"/>
        <v>#DIV/0!</v>
      </c>
      <c r="M35" s="20"/>
      <c r="N35" s="5"/>
    </row>
    <row r="36" spans="3:14">
      <c r="C36" s="55"/>
      <c r="D36" s="56"/>
      <c r="E36" s="44"/>
    </row>
  </sheetData>
  <mergeCells count="5">
    <mergeCell ref="C1:C2"/>
    <mergeCell ref="E1:E2"/>
    <mergeCell ref="F1:O1"/>
    <mergeCell ref="F2:O2"/>
    <mergeCell ref="F3:O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Trimestre 1 </vt:lpstr>
      <vt:lpstr>MEDIA FINAL JUNIO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 Churchenko</dc:creator>
  <cp:lastModifiedBy>Cocopera Resucitado</cp:lastModifiedBy>
  <cp:lastPrinted>2015-12-02T07:13:52Z</cp:lastPrinted>
  <dcterms:created xsi:type="dcterms:W3CDTF">2015-09-27T10:48:33Z</dcterms:created>
  <dcterms:modified xsi:type="dcterms:W3CDTF">2019-09-25T16:09:06Z</dcterms:modified>
</cp:coreProperties>
</file>